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7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7" i="1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<sst xmlns="http://schemas.openxmlformats.org/spreadsheetml/2006/main" count="48" uniqueCount="34">
  <si>
    <t>昆明市财政局所属事业单位2021年公开招聘工作人员综合成绩表</t>
  </si>
  <si>
    <t>序号</t>
  </si>
  <si>
    <t>准考证号</t>
  </si>
  <si>
    <t>岗位代码</t>
  </si>
  <si>
    <t>报考岗位</t>
  </si>
  <si>
    <t>职业能力倾向测验</t>
  </si>
  <si>
    <t>综合应用能力</t>
  </si>
  <si>
    <t>笔试成绩</t>
  </si>
  <si>
    <t>面试成绩</t>
  </si>
  <si>
    <t>综合成绩</t>
  </si>
  <si>
    <t>排名</t>
  </si>
  <si>
    <t>是否进入招考后续环节</t>
  </si>
  <si>
    <t>备注</t>
  </si>
  <si>
    <t>21010305703</t>
  </si>
  <si>
    <t>昆明市财政局债务监管中心-综合岗</t>
  </si>
  <si>
    <t>是</t>
  </si>
  <si>
    <t>21010305823</t>
  </si>
  <si>
    <t>否</t>
  </si>
  <si>
    <t>21010301930</t>
  </si>
  <si>
    <t>21011703420</t>
  </si>
  <si>
    <t>昆明市财政局债务监管中心-统计分析岗</t>
  </si>
  <si>
    <t>21011702804</t>
  </si>
  <si>
    <t>21011701518</t>
  </si>
  <si>
    <t>21010305207</t>
  </si>
  <si>
    <t>昆明市财政局债务监管中心-人事管理岗</t>
  </si>
  <si>
    <t>21010304526</t>
  </si>
  <si>
    <t>21010302313</t>
  </si>
  <si>
    <t>21010401021</t>
  </si>
  <si>
    <t>昆明市财政局债务监管中心-监测预警岗</t>
  </si>
  <si>
    <t>21010401827</t>
  </si>
  <si>
    <t>21010404404</t>
  </si>
  <si>
    <t>21011703329</t>
  </si>
  <si>
    <t>21011701317</t>
  </si>
  <si>
    <t>21011702219</t>
  </si>
</sst>
</file>

<file path=xl/styles.xml><?xml version="1.0" encoding="utf-8"?>
<styleSheet xmlns="http://schemas.openxmlformats.org/spreadsheetml/2006/main">
  <numFmts count="3">
    <numFmt numFmtId="176" formatCode="0.000_ "/>
    <numFmt numFmtId="177" formatCode="0.00_ "/>
    <numFmt numFmtId="178" formatCode="0.00_);\(0.00\)"/>
  </numFmts>
  <fonts count="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wrapText="1"/>
    </xf>
    <xf numFmtId="178" fontId="6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Q6" sqref="Q6"/>
    </sheetView>
  </sheetViews>
  <sheetFormatPr defaultColWidth="9" defaultRowHeight="20.25"/>
  <cols>
    <col min="1" max="1" width="5.25" style="4" customWidth="1"/>
    <col min="2" max="2" width="13.75" style="5" customWidth="1"/>
    <col min="3" max="3" width="11" style="5" customWidth="1"/>
    <col min="4" max="4" width="9" style="5" customWidth="1"/>
    <col min="5" max="6" width="12" style="6" hidden="1" customWidth="1"/>
    <col min="7" max="7" width="9.25" style="7" customWidth="1"/>
    <col min="8" max="8" width="6.625" style="7" customWidth="1"/>
    <col min="9" max="9" width="8" style="7" customWidth="1"/>
    <col min="10" max="10" width="4.125" style="5" customWidth="1"/>
    <col min="11" max="11" width="6.75" style="8" customWidth="1"/>
    <col min="12" max="12" width="5.875" style="5" customWidth="1"/>
    <col min="13" max="16384" width="9" style="5"/>
  </cols>
  <sheetData>
    <row r="1" spans="1:12" s="1" customFormat="1" ht="60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2" customFormat="1" ht="63.95" customHeight="1">
      <c r="A2" s="9" t="s">
        <v>1</v>
      </c>
      <c r="B2" s="9" t="s">
        <v>2</v>
      </c>
      <c r="C2" s="10" t="s">
        <v>3</v>
      </c>
      <c r="D2" s="9" t="s">
        <v>4</v>
      </c>
      <c r="E2" s="11" t="s">
        <v>5</v>
      </c>
      <c r="F2" s="11" t="s">
        <v>6</v>
      </c>
      <c r="G2" s="12" t="s">
        <v>7</v>
      </c>
      <c r="H2" s="12" t="s">
        <v>8</v>
      </c>
      <c r="I2" s="12" t="s">
        <v>9</v>
      </c>
      <c r="J2" s="9" t="s">
        <v>10</v>
      </c>
      <c r="K2" s="17" t="s">
        <v>11</v>
      </c>
      <c r="L2" s="18" t="s">
        <v>12</v>
      </c>
    </row>
    <row r="3" spans="1:12" s="3" customFormat="1" ht="35.1" customHeight="1">
      <c r="A3" s="13">
        <v>1</v>
      </c>
      <c r="B3" s="14" t="s">
        <v>13</v>
      </c>
      <c r="C3" s="22">
        <v>3500202101</v>
      </c>
      <c r="D3" s="23" t="s">
        <v>14</v>
      </c>
      <c r="E3" s="15">
        <v>81.22</v>
      </c>
      <c r="F3" s="15">
        <v>73.150000000000006</v>
      </c>
      <c r="G3" s="16">
        <v>77.185000000000002</v>
      </c>
      <c r="H3" s="16">
        <v>84.92</v>
      </c>
      <c r="I3" s="16">
        <f>G3*0.5+H3*0.5</f>
        <v>81.052500000000009</v>
      </c>
      <c r="J3" s="19">
        <v>1</v>
      </c>
      <c r="K3" s="20" t="s">
        <v>15</v>
      </c>
      <c r="L3" s="21"/>
    </row>
    <row r="4" spans="1:12" s="3" customFormat="1" ht="35.1" customHeight="1">
      <c r="A4" s="13">
        <v>2</v>
      </c>
      <c r="B4" s="14" t="s">
        <v>16</v>
      </c>
      <c r="C4" s="22"/>
      <c r="D4" s="23"/>
      <c r="E4" s="15">
        <v>80.400000000000006</v>
      </c>
      <c r="F4" s="15">
        <v>72.650000000000006</v>
      </c>
      <c r="G4" s="16">
        <v>76.525000000000006</v>
      </c>
      <c r="H4" s="16">
        <v>80.819999999999993</v>
      </c>
      <c r="I4" s="16">
        <f t="shared" ref="I4:I17" si="0">G4*0.5+H4*0.5</f>
        <v>78.672499999999999</v>
      </c>
      <c r="J4" s="19">
        <v>2</v>
      </c>
      <c r="K4" s="20" t="s">
        <v>17</v>
      </c>
      <c r="L4" s="21"/>
    </row>
    <row r="5" spans="1:12" s="3" customFormat="1" ht="35.1" customHeight="1">
      <c r="A5" s="13">
        <v>3</v>
      </c>
      <c r="B5" s="14" t="s">
        <v>18</v>
      </c>
      <c r="C5" s="22"/>
      <c r="D5" s="23"/>
      <c r="E5" s="15">
        <v>81.36</v>
      </c>
      <c r="F5" s="15">
        <v>71.099999999999994</v>
      </c>
      <c r="G5" s="16">
        <v>76.23</v>
      </c>
      <c r="H5" s="16">
        <v>80.5</v>
      </c>
      <c r="I5" s="16">
        <f t="shared" si="0"/>
        <v>78.365000000000009</v>
      </c>
      <c r="J5" s="19">
        <v>3</v>
      </c>
      <c r="K5" s="20" t="s">
        <v>17</v>
      </c>
      <c r="L5" s="21"/>
    </row>
    <row r="6" spans="1:12" s="3" customFormat="1" ht="35.1" customHeight="1">
      <c r="A6" s="13">
        <v>4</v>
      </c>
      <c r="B6" s="14" t="s">
        <v>19</v>
      </c>
      <c r="C6" s="22">
        <v>3500202102</v>
      </c>
      <c r="D6" s="23" t="s">
        <v>20</v>
      </c>
      <c r="E6" s="15"/>
      <c r="F6" s="15"/>
      <c r="G6" s="16">
        <v>76.180000000000007</v>
      </c>
      <c r="H6" s="16">
        <v>84.86</v>
      </c>
      <c r="I6" s="16">
        <f t="shared" si="0"/>
        <v>80.52000000000001</v>
      </c>
      <c r="J6" s="19">
        <v>1</v>
      </c>
      <c r="K6" s="20" t="s">
        <v>15</v>
      </c>
      <c r="L6" s="21"/>
    </row>
    <row r="7" spans="1:12" s="3" customFormat="1" ht="35.1" customHeight="1">
      <c r="A7" s="13">
        <v>5</v>
      </c>
      <c r="B7" s="14" t="s">
        <v>21</v>
      </c>
      <c r="C7" s="22"/>
      <c r="D7" s="23"/>
      <c r="E7" s="15">
        <v>80.38</v>
      </c>
      <c r="F7" s="15">
        <v>74.25</v>
      </c>
      <c r="G7" s="16">
        <v>77.314999999999998</v>
      </c>
      <c r="H7" s="16">
        <v>83.38</v>
      </c>
      <c r="I7" s="16">
        <f t="shared" si="0"/>
        <v>80.347499999999997</v>
      </c>
      <c r="J7" s="19">
        <v>2</v>
      </c>
      <c r="K7" s="20" t="s">
        <v>17</v>
      </c>
      <c r="L7" s="21"/>
    </row>
    <row r="8" spans="1:12" s="3" customFormat="1" ht="35.1" customHeight="1">
      <c r="A8" s="13">
        <v>6</v>
      </c>
      <c r="B8" s="14" t="s">
        <v>22</v>
      </c>
      <c r="C8" s="22"/>
      <c r="D8" s="23"/>
      <c r="E8" s="15">
        <v>78.599999999999994</v>
      </c>
      <c r="F8" s="15">
        <v>71.400000000000006</v>
      </c>
      <c r="G8" s="16">
        <v>75</v>
      </c>
      <c r="H8" s="16">
        <v>69.680000000000007</v>
      </c>
      <c r="I8" s="16">
        <f t="shared" si="0"/>
        <v>72.34</v>
      </c>
      <c r="J8" s="19">
        <v>3</v>
      </c>
      <c r="K8" s="20" t="s">
        <v>17</v>
      </c>
      <c r="L8" s="21"/>
    </row>
    <row r="9" spans="1:12" s="3" customFormat="1" ht="35.1" customHeight="1">
      <c r="A9" s="13">
        <v>7</v>
      </c>
      <c r="B9" s="14" t="s">
        <v>23</v>
      </c>
      <c r="C9" s="22">
        <v>3500202103</v>
      </c>
      <c r="D9" s="23" t="s">
        <v>24</v>
      </c>
      <c r="E9" s="15"/>
      <c r="F9" s="15"/>
      <c r="G9" s="16">
        <v>76.95</v>
      </c>
      <c r="H9" s="16">
        <v>83.18</v>
      </c>
      <c r="I9" s="16">
        <f t="shared" si="0"/>
        <v>80.064999999999998</v>
      </c>
      <c r="J9" s="19">
        <v>1</v>
      </c>
      <c r="K9" s="20" t="s">
        <v>15</v>
      </c>
      <c r="L9" s="21"/>
    </row>
    <row r="10" spans="1:12" s="3" customFormat="1" ht="35.1" customHeight="1">
      <c r="A10" s="13">
        <v>8</v>
      </c>
      <c r="B10" s="14" t="s">
        <v>25</v>
      </c>
      <c r="C10" s="22"/>
      <c r="D10" s="23"/>
      <c r="E10" s="15">
        <v>83.96</v>
      </c>
      <c r="F10" s="15">
        <v>71.2</v>
      </c>
      <c r="G10" s="16">
        <v>77.58</v>
      </c>
      <c r="H10" s="16">
        <v>82.34</v>
      </c>
      <c r="I10" s="16">
        <f t="shared" si="0"/>
        <v>79.960000000000008</v>
      </c>
      <c r="J10" s="19">
        <v>2</v>
      </c>
      <c r="K10" s="20" t="s">
        <v>17</v>
      </c>
      <c r="L10" s="21"/>
    </row>
    <row r="11" spans="1:12" s="3" customFormat="1" ht="35.1" customHeight="1">
      <c r="A11" s="13">
        <v>9</v>
      </c>
      <c r="B11" s="14" t="s">
        <v>26</v>
      </c>
      <c r="C11" s="22"/>
      <c r="D11" s="23"/>
      <c r="E11" s="15">
        <v>82.36</v>
      </c>
      <c r="F11" s="15">
        <v>72.400000000000006</v>
      </c>
      <c r="G11" s="16">
        <v>77.38</v>
      </c>
      <c r="H11" s="16">
        <v>81.739999999999995</v>
      </c>
      <c r="I11" s="16">
        <f t="shared" si="0"/>
        <v>79.56</v>
      </c>
      <c r="J11" s="19">
        <v>3</v>
      </c>
      <c r="K11" s="20" t="s">
        <v>17</v>
      </c>
      <c r="L11" s="21"/>
    </row>
    <row r="12" spans="1:12" s="3" customFormat="1" ht="35.1" customHeight="1">
      <c r="A12" s="13">
        <v>10</v>
      </c>
      <c r="B12" s="14" t="s">
        <v>27</v>
      </c>
      <c r="C12" s="22">
        <v>3500202104</v>
      </c>
      <c r="D12" s="23" t="s">
        <v>28</v>
      </c>
      <c r="E12" s="15"/>
      <c r="F12" s="15"/>
      <c r="G12" s="16">
        <v>78.415000000000006</v>
      </c>
      <c r="H12" s="16">
        <v>87.76</v>
      </c>
      <c r="I12" s="16">
        <f t="shared" si="0"/>
        <v>83.087500000000006</v>
      </c>
      <c r="J12" s="19">
        <v>1</v>
      </c>
      <c r="K12" s="20" t="s">
        <v>15</v>
      </c>
      <c r="L12" s="21"/>
    </row>
    <row r="13" spans="1:12" s="3" customFormat="1" ht="35.1" customHeight="1">
      <c r="A13" s="13">
        <v>11</v>
      </c>
      <c r="B13" s="14" t="s">
        <v>29</v>
      </c>
      <c r="C13" s="22"/>
      <c r="D13" s="23"/>
      <c r="E13" s="15">
        <v>85.92</v>
      </c>
      <c r="F13" s="15">
        <v>73.55</v>
      </c>
      <c r="G13" s="16">
        <v>79.734999999999999</v>
      </c>
      <c r="H13" s="16">
        <v>85.64</v>
      </c>
      <c r="I13" s="16">
        <f t="shared" si="0"/>
        <v>82.6875</v>
      </c>
      <c r="J13" s="19">
        <v>2</v>
      </c>
      <c r="K13" s="20" t="s">
        <v>17</v>
      </c>
      <c r="L13" s="21"/>
    </row>
    <row r="14" spans="1:12" s="3" customFormat="1" ht="35.1" customHeight="1">
      <c r="A14" s="13">
        <v>12</v>
      </c>
      <c r="B14" s="14" t="s">
        <v>30</v>
      </c>
      <c r="C14" s="22"/>
      <c r="D14" s="23"/>
      <c r="E14" s="15">
        <v>85.96</v>
      </c>
      <c r="F14" s="15">
        <v>71.900000000000006</v>
      </c>
      <c r="G14" s="16">
        <v>78.930000000000007</v>
      </c>
      <c r="H14" s="16">
        <v>86.12</v>
      </c>
      <c r="I14" s="16">
        <f t="shared" si="0"/>
        <v>82.525000000000006</v>
      </c>
      <c r="J14" s="19">
        <v>3</v>
      </c>
      <c r="K14" s="20" t="s">
        <v>17</v>
      </c>
      <c r="L14" s="21"/>
    </row>
    <row r="15" spans="1:12" s="3" customFormat="1" ht="35.1" customHeight="1">
      <c r="A15" s="13">
        <v>13</v>
      </c>
      <c r="B15" s="14" t="s">
        <v>31</v>
      </c>
      <c r="C15" s="22">
        <v>3500202105</v>
      </c>
      <c r="D15" s="23" t="s">
        <v>28</v>
      </c>
      <c r="E15" s="15">
        <v>75.2</v>
      </c>
      <c r="F15" s="15">
        <v>74.75</v>
      </c>
      <c r="G15" s="16">
        <v>74.974999999999994</v>
      </c>
      <c r="H15" s="16">
        <v>83.02</v>
      </c>
      <c r="I15" s="16">
        <f t="shared" si="0"/>
        <v>78.997500000000002</v>
      </c>
      <c r="J15" s="19">
        <v>1</v>
      </c>
      <c r="K15" s="20" t="s">
        <v>15</v>
      </c>
      <c r="L15" s="21"/>
    </row>
    <row r="16" spans="1:12" s="3" customFormat="1" ht="35.1" customHeight="1">
      <c r="A16" s="13">
        <v>14</v>
      </c>
      <c r="B16" s="14" t="s">
        <v>32</v>
      </c>
      <c r="C16" s="22"/>
      <c r="D16" s="23"/>
      <c r="E16" s="15">
        <v>75.319999999999993</v>
      </c>
      <c r="F16" s="15">
        <v>72.5</v>
      </c>
      <c r="G16" s="16">
        <v>73.91</v>
      </c>
      <c r="H16" s="16">
        <v>83.1</v>
      </c>
      <c r="I16" s="16">
        <f t="shared" si="0"/>
        <v>78.504999999999995</v>
      </c>
      <c r="J16" s="19">
        <v>2</v>
      </c>
      <c r="K16" s="20" t="s">
        <v>17</v>
      </c>
      <c r="L16" s="21"/>
    </row>
    <row r="17" spans="1:12" s="3" customFormat="1" ht="35.1" customHeight="1">
      <c r="A17" s="13">
        <v>15</v>
      </c>
      <c r="B17" s="14" t="s">
        <v>33</v>
      </c>
      <c r="C17" s="22"/>
      <c r="D17" s="23"/>
      <c r="E17" s="15">
        <v>73.099999999999994</v>
      </c>
      <c r="F17" s="15">
        <v>73.599999999999994</v>
      </c>
      <c r="G17" s="16">
        <v>73.349999999999994</v>
      </c>
      <c r="H17" s="16">
        <v>82.06</v>
      </c>
      <c r="I17" s="16">
        <f t="shared" si="0"/>
        <v>77.704999999999998</v>
      </c>
      <c r="J17" s="19">
        <v>3</v>
      </c>
      <c r="K17" s="20" t="s">
        <v>17</v>
      </c>
      <c r="L17" s="21"/>
    </row>
  </sheetData>
  <mergeCells count="11">
    <mergeCell ref="A1:L1"/>
    <mergeCell ref="C3:C5"/>
    <mergeCell ref="C6:C8"/>
    <mergeCell ref="C9:C11"/>
    <mergeCell ref="C12:C14"/>
    <mergeCell ref="C15:C17"/>
    <mergeCell ref="D3:D5"/>
    <mergeCell ref="D6:D8"/>
    <mergeCell ref="D9:D11"/>
    <mergeCell ref="D12:D14"/>
    <mergeCell ref="D15:D17"/>
  </mergeCells>
  <phoneticPr fontId="7" type="noConversion"/>
  <conditionalFormatting sqref="G6:H6">
    <cfRule type="cellIs" priority="1" operator="notEqual">
      <formula>0</formula>
    </cfRule>
  </conditionalFormatting>
  <conditionalFormatting sqref="G2:I3 G4:H5 I4:I17">
    <cfRule type="cellIs" priority="7" operator="notEqual">
      <formula>0</formula>
    </cfRule>
  </conditionalFormatting>
  <conditionalFormatting sqref="G7:H8">
    <cfRule type="cellIs" priority="6" operator="notEqual">
      <formula>0</formula>
    </cfRule>
  </conditionalFormatting>
  <conditionalFormatting sqref="G9:H11">
    <cfRule type="cellIs" priority="5" operator="notEqual">
      <formula>0</formula>
    </cfRule>
  </conditionalFormatting>
  <conditionalFormatting sqref="G12:H14">
    <cfRule type="cellIs" priority="4" operator="notEqual">
      <formula>0</formula>
    </cfRule>
  </conditionalFormatting>
  <conditionalFormatting sqref="G15:H17">
    <cfRule type="cellIs" priority="3" operator="notEqual">
      <formula>0</formula>
    </cfRule>
  </conditionalFormatting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毕潇</cp:lastModifiedBy>
  <dcterms:created xsi:type="dcterms:W3CDTF">2006-09-14T03:21:00Z</dcterms:created>
  <dcterms:modified xsi:type="dcterms:W3CDTF">2022-03-02T07:15:48Z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2052-11.8.2.10255</vt:lpwstr>
  </property>
  <property fmtid="{D5CDD505-2E9C-101B-9397-08002B2CF9AE}" pid="3" name="ICV">
    <vt:lpwstr>CDCD82E81B364201BF387E14054F8F89</vt:lpwstr>
  </property>
</Properties>
</file>